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0380" windowHeight="5775" activeTab="1"/>
  </bookViews>
  <sheets>
    <sheet name="Temp Service Time Sheet" sheetId="1" r:id="rId1"/>
    <sheet name="Information &amp; Help " sheetId="2" r:id="rId2"/>
  </sheets>
  <definedNames>
    <definedName name="enter_new_pay_period" localSheetId="0">'Temp Service Time Sheet'!$C$5</definedName>
    <definedName name="enter_new_pay_period">#REF!</definedName>
    <definedName name="_xlnm.Print_Area" localSheetId="0">'Temp Service Time Sheet'!$A$1:$J$49</definedName>
    <definedName name="reset_times_to_blank">'Temp Service Time Sheet'!#REF!</definedName>
    <definedName name="reset_week_1" localSheetId="0">'Temp Service Time Sheet'!$V$77:$AB$82</definedName>
    <definedName name="reset_week_1">#REF!</definedName>
    <definedName name="reset_week_2" localSheetId="0">'Temp Service Time Sheet'!$V$87:$AB$92</definedName>
    <definedName name="reset_week_2">#REF!</definedName>
    <definedName name="top" localSheetId="0">'Temp Service Time Sheet'!#REF!</definedName>
    <definedName name="top">#REF!</definedName>
    <definedName name="week_1">'Temp Service Time Sheet'!$B$10:$H$15</definedName>
    <definedName name="week_2">'Temp Service Time Sheet'!$B$32:$H$37</definedName>
  </definedNames>
  <calcPr fullCalcOnLoad="1" fullPrecision="0"/>
</workbook>
</file>

<file path=xl/sharedStrings.xml><?xml version="1.0" encoding="utf-8"?>
<sst xmlns="http://schemas.openxmlformats.org/spreadsheetml/2006/main" count="73" uniqueCount="46">
  <si>
    <t>Week 1</t>
  </si>
  <si>
    <t>Date:</t>
  </si>
  <si>
    <t>In</t>
  </si>
  <si>
    <t>Out</t>
  </si>
  <si>
    <t>Daily Total</t>
  </si>
  <si>
    <t>FRI</t>
  </si>
  <si>
    <t>SAT</t>
  </si>
  <si>
    <t>SUN</t>
  </si>
  <si>
    <t>MON</t>
  </si>
  <si>
    <t>TUE</t>
  </si>
  <si>
    <t>WED</t>
  </si>
  <si>
    <t>Wk. 1 Total</t>
  </si>
  <si>
    <t>Week 2</t>
  </si>
  <si>
    <t>Wk. 2 Total</t>
  </si>
  <si>
    <t>Total both weeks</t>
  </si>
  <si>
    <t>This column for Payroll use only</t>
  </si>
  <si>
    <t>Name:</t>
  </si>
  <si>
    <t>Account #:</t>
  </si>
  <si>
    <t>Line#</t>
  </si>
  <si>
    <t>Rate:</t>
  </si>
  <si>
    <t>PP#</t>
  </si>
  <si>
    <t>PP Dates:</t>
  </si>
  <si>
    <t>Employee's signature ___________________________________________  date_______________</t>
  </si>
  <si>
    <t>Dept:</t>
  </si>
  <si>
    <t>Incomplete time sheets will be returned and payment will be delayed.</t>
  </si>
  <si>
    <t>Supervisor's signature ___________________________________________ date_______________</t>
  </si>
  <si>
    <t>Week 1 is split for payroll reporting purposes.</t>
  </si>
  <si>
    <t xml:space="preserve"> Total</t>
  </si>
  <si>
    <t>THURS</t>
  </si>
  <si>
    <t>I certify that the days and hours indicated above represent time worked by the employee including any holiday hours noted and initialed by me, and that the employee is entitled to payment thereof.</t>
  </si>
  <si>
    <t xml:space="preserve">Temporary, Hourly Paid Employees Information </t>
  </si>
  <si>
    <t>THE TIMESHEET IS PROTECTED AND CANNOT BE EDITED.</t>
  </si>
  <si>
    <t>REFER TO THE HOURLY PAYROLL SCHEDULE FOR THE PAY PERIOD DATES.</t>
  </si>
  <si>
    <t>DO NOT CHANGE CALCULATIONS.</t>
  </si>
  <si>
    <t>AFTER SIX (6) HOURS ALL EMPLOYEES MUST TAKE A 1/2 HOUR LUNCH.</t>
  </si>
  <si>
    <t>CLICK ON THE DROP DOWN BOX TO SELECT THE CORRECT TIME.</t>
  </si>
  <si>
    <t>ANY QUESTIONS PLEASE CALL HUMAN RESOURCES OR PAYROLL FOR ASSISTANCE.</t>
  </si>
  <si>
    <t>YOUR TIMESHEET MUST HAVE BOTH YOUR AND YOUR SUPERVISOR'S SIGNATURE.</t>
  </si>
  <si>
    <t>CODE</t>
  </si>
  <si>
    <r>
      <t xml:space="preserve">                            </t>
    </r>
    <r>
      <rPr>
        <b/>
        <i/>
        <u val="single"/>
        <sz val="12"/>
        <rFont val="Arial"/>
        <family val="2"/>
      </rPr>
      <t>Timesheet for Hourly Paid Employees Who Accrue Time</t>
    </r>
  </si>
  <si>
    <t xml:space="preserve">                                                 CODES:  Please report "S" for Sick Day, "V" for Vacation Day, "H" for Holiday, "P" for Personal Day</t>
  </si>
  <si>
    <t>I hereby certify that this time sheet is a true statement of performance and hours worked and that the work was performed in a satisfactory manner.</t>
  </si>
  <si>
    <t>NO FAXED COPIES WILL BE ACCEPTED.  ONLY ORIGINAL WITH SIGNATURES.</t>
  </si>
  <si>
    <t>TIMELY SUBMISSION OF TIMESHEET IS THE RESPONSIBULITY OF THE EMPLOYEE.</t>
  </si>
  <si>
    <t>IT IS RECOMMENDED THAT TIMESHEETS ARE HAND DELIVERED TO PAYROLL.</t>
  </si>
  <si>
    <t>ANY TIMESHEET SUBMITTED LATE WILL BE PAID IN THE FOLLOWING PAY PERIOD.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</si>
</sst>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m/d/yy\ h:mm\ AM/PM"/>
    <numFmt numFmtId="166" formatCode="0.000_);[Red]\(0.000\)"/>
    <numFmt numFmtId="167" formatCode="mm/dd/yy"/>
    <numFmt numFmtId="168" formatCode="000\-00\-0000"/>
    <numFmt numFmtId="169" formatCode="[$-409]dddd\,\ mmmm\ dd\,\ yyyy"/>
    <numFmt numFmtId="170" formatCode="[$-409]h:mm:ss\ AM/PM"/>
    <numFmt numFmtId="171" formatCode="[$-F400]h:mm:ss\ AM/PM"/>
    <numFmt numFmtId="172" formatCode="0.00;[Red]0.00"/>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mm/dd/yy;@"/>
    <numFmt numFmtId="179" formatCode="mmm\-yyyy"/>
    <numFmt numFmtId="180" formatCode="\6"/>
    <numFmt numFmtId="181" formatCode="\7"/>
  </numFmts>
  <fonts count="54">
    <font>
      <sz val="10"/>
      <name val="Arial"/>
      <family val="0"/>
    </font>
    <font>
      <b/>
      <sz val="10"/>
      <name val="Arial"/>
      <family val="2"/>
    </font>
    <font>
      <sz val="8"/>
      <name val="Arial"/>
      <family val="2"/>
    </font>
    <font>
      <sz val="8"/>
      <color indexed="9"/>
      <name val="Arial"/>
      <family val="2"/>
    </font>
    <font>
      <sz val="10"/>
      <color indexed="9"/>
      <name val="Arial"/>
      <family val="2"/>
    </font>
    <font>
      <sz val="12"/>
      <name val="Arial"/>
      <family val="2"/>
    </font>
    <font>
      <sz val="11"/>
      <name val="Arial"/>
      <family val="2"/>
    </font>
    <font>
      <u val="single"/>
      <sz val="10"/>
      <color indexed="12"/>
      <name val="Arial"/>
      <family val="2"/>
    </font>
    <font>
      <u val="single"/>
      <sz val="10"/>
      <color indexed="36"/>
      <name val="Arial"/>
      <family val="2"/>
    </font>
    <font>
      <b/>
      <sz val="11"/>
      <name val="Arial"/>
      <family val="2"/>
    </font>
    <font>
      <sz val="9"/>
      <name val="Arial"/>
      <family val="2"/>
    </font>
    <font>
      <sz val="9"/>
      <color indexed="12"/>
      <name val="Arial"/>
      <family val="2"/>
    </font>
    <font>
      <i/>
      <sz val="10"/>
      <name val="Arial"/>
      <family val="2"/>
    </font>
    <font>
      <b/>
      <i/>
      <u val="single"/>
      <sz val="12"/>
      <name val="Arial"/>
      <family val="2"/>
    </font>
    <font>
      <b/>
      <i/>
      <sz val="10"/>
      <name val="Arial"/>
      <family val="2"/>
    </font>
    <font>
      <b/>
      <i/>
      <sz val="11"/>
      <name val="Arial"/>
      <family val="2"/>
    </font>
    <font>
      <b/>
      <i/>
      <u val="single"/>
      <sz val="12"/>
      <name val="Times New Roman"/>
      <family val="1"/>
    </font>
    <font>
      <sz val="12"/>
      <name val="Times New Roman"/>
      <family val="1"/>
    </font>
    <font>
      <b/>
      <i/>
      <sz val="12"/>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medium"/>
    </border>
    <border diagonalDown="1">
      <left style="thin"/>
      <right style="thin"/>
      <top style="medium"/>
      <bottom style="thin"/>
      <diagonal style="thin"/>
    </border>
    <border diagonalDown="1">
      <left style="thin"/>
      <right style="medium"/>
      <top style="medium"/>
      <bottom style="thin"/>
      <diagonal style="thin"/>
    </border>
    <border diagonalDown="1">
      <left style="thin"/>
      <right style="thin"/>
      <top style="thin"/>
      <bottom style="medium"/>
      <diagonal style="thin"/>
    </border>
    <border diagonalDown="1">
      <left style="thin"/>
      <right style="medium"/>
      <top style="thin"/>
      <bottom style="medium"/>
      <diagonal style="thin"/>
    </border>
    <border diagonalDown="1">
      <left style="thin"/>
      <right style="thin"/>
      <top style="thin"/>
      <bottom style="thin"/>
      <diagonal style="thin"/>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diagonalDown="1">
      <left style="thin"/>
      <right style="thin"/>
      <top style="thin"/>
      <bottom>
        <color indexed="63"/>
      </bottom>
      <diagonal style="thin"/>
    </border>
    <border>
      <left style="medium"/>
      <right>
        <color indexed="63"/>
      </right>
      <top style="medium"/>
      <bottom style="thin"/>
    </border>
    <border>
      <left style="thin"/>
      <right style="thin"/>
      <top style="medium"/>
      <bottom style="thin"/>
    </border>
    <border>
      <left style="medium"/>
      <right>
        <color indexed="63"/>
      </right>
      <top style="thin"/>
      <bottom style="medium"/>
    </border>
    <border>
      <left style="thin"/>
      <right style="thin"/>
      <top>
        <color indexed="63"/>
      </top>
      <bottom style="thin"/>
    </border>
    <border>
      <left style="medium"/>
      <right>
        <color indexed="63"/>
      </right>
      <top style="medium"/>
      <bottom style="medium"/>
    </border>
    <border>
      <left style="thin"/>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0">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164" fontId="6" fillId="0" borderId="12" xfId="0" applyNumberFormat="1" applyFont="1" applyBorder="1" applyAlignment="1">
      <alignment/>
    </xf>
    <xf numFmtId="14" fontId="6" fillId="0" borderId="11" xfId="0" applyNumberFormat="1" applyFont="1" applyBorder="1" applyAlignment="1">
      <alignment/>
    </xf>
    <xf numFmtId="0" fontId="0" fillId="0" borderId="0" xfId="0" applyFill="1" applyAlignment="1">
      <alignment/>
    </xf>
    <xf numFmtId="164" fontId="6" fillId="0" borderId="12" xfId="0" applyNumberFormat="1" applyFont="1" applyBorder="1" applyAlignment="1" applyProtection="1">
      <alignment/>
      <protection hidden="1"/>
    </xf>
    <xf numFmtId="0" fontId="5" fillId="0" borderId="0" xfId="0" applyFont="1" applyAlignment="1">
      <alignment horizontal="left"/>
    </xf>
    <xf numFmtId="0" fontId="9" fillId="0" borderId="0" xfId="0" applyFont="1" applyAlignment="1">
      <alignment horizontal="left"/>
    </xf>
    <xf numFmtId="18" fontId="10" fillId="0" borderId="0" xfId="0" applyNumberFormat="1" applyFont="1" applyBorder="1" applyAlignment="1">
      <alignment/>
    </xf>
    <xf numFmtId="18" fontId="10" fillId="0" borderId="10" xfId="0" applyNumberFormat="1" applyFont="1" applyFill="1" applyBorder="1" applyAlignment="1">
      <alignment/>
    </xf>
    <xf numFmtId="18" fontId="11" fillId="0" borderId="0" xfId="0" applyNumberFormat="1" applyFont="1" applyBorder="1" applyAlignment="1">
      <alignment/>
    </xf>
    <xf numFmtId="0" fontId="9" fillId="0" borderId="0" xfId="0" applyFont="1" applyAlignment="1">
      <alignment horizontal="left" vertical="center"/>
    </xf>
    <xf numFmtId="0" fontId="9" fillId="0" borderId="0" xfId="0" applyFont="1" applyAlignment="1">
      <alignment horizontal="right" vertical="center"/>
    </xf>
    <xf numFmtId="0" fontId="0" fillId="0" borderId="13" xfId="0" applyBorder="1" applyAlignment="1">
      <alignment horizontal="center"/>
    </xf>
    <xf numFmtId="0" fontId="0" fillId="0" borderId="14" xfId="0" applyBorder="1" applyAlignment="1">
      <alignment horizontal="center"/>
    </xf>
    <xf numFmtId="14" fontId="6" fillId="0" borderId="15" xfId="0" applyNumberFormat="1" applyFont="1" applyBorder="1" applyAlignment="1">
      <alignment/>
    </xf>
    <xf numFmtId="14" fontId="6" fillId="0" borderId="16" xfId="0" applyNumberFormat="1" applyFont="1" applyBorder="1" applyAlignment="1">
      <alignment/>
    </xf>
    <xf numFmtId="18" fontId="10" fillId="0" borderId="17" xfId="0" applyNumberFormat="1" applyFont="1" applyFill="1" applyBorder="1" applyAlignment="1">
      <alignment/>
    </xf>
    <xf numFmtId="18" fontId="10" fillId="0" borderId="15" xfId="0" applyNumberFormat="1" applyFont="1" applyFill="1" applyBorder="1" applyAlignment="1">
      <alignment/>
    </xf>
    <xf numFmtId="0" fontId="0" fillId="0" borderId="0" xfId="0" applyBorder="1" applyAlignment="1">
      <alignment/>
    </xf>
    <xf numFmtId="164" fontId="6" fillId="0" borderId="0" xfId="0" applyNumberFormat="1" applyFont="1" applyBorder="1" applyAlignment="1">
      <alignment/>
    </xf>
    <xf numFmtId="0" fontId="15" fillId="0" borderId="0" xfId="0" applyFont="1" applyAlignment="1">
      <alignment horizontal="left"/>
    </xf>
    <xf numFmtId="0" fontId="12" fillId="0" borderId="0" xfId="0" applyFont="1" applyAlignment="1">
      <alignment/>
    </xf>
    <xf numFmtId="0" fontId="0" fillId="33" borderId="18" xfId="0" applyFill="1" applyBorder="1" applyAlignment="1">
      <alignment/>
    </xf>
    <xf numFmtId="0" fontId="0" fillId="33" borderId="18" xfId="0" applyFill="1" applyBorder="1" applyAlignment="1">
      <alignment/>
    </xf>
    <xf numFmtId="0" fontId="0" fillId="33" borderId="0" xfId="0" applyFill="1" applyAlignment="1">
      <alignment/>
    </xf>
    <xf numFmtId="0" fontId="9" fillId="0" borderId="19" xfId="0" applyFont="1" applyBorder="1" applyAlignment="1">
      <alignment horizontal="left"/>
    </xf>
    <xf numFmtId="0" fontId="9" fillId="0" borderId="20" xfId="0" applyFont="1" applyBorder="1" applyAlignment="1">
      <alignment horizontal="left"/>
    </xf>
    <xf numFmtId="49" fontId="6" fillId="0" borderId="19" xfId="0" applyNumberFormat="1" applyFont="1" applyBorder="1" applyAlignment="1">
      <alignment horizontal="left"/>
    </xf>
    <xf numFmtId="49" fontId="5" fillId="0" borderId="19" xfId="0" applyNumberFormat="1" applyFont="1" applyBorder="1" applyAlignment="1">
      <alignment horizontal="left"/>
    </xf>
    <xf numFmtId="49" fontId="6" fillId="0" borderId="20" xfId="0" applyNumberFormat="1" applyFont="1" applyBorder="1" applyAlignment="1">
      <alignment horizontal="left"/>
    </xf>
    <xf numFmtId="0" fontId="1" fillId="0" borderId="0" xfId="0" applyFont="1" applyAlignment="1">
      <alignment/>
    </xf>
    <xf numFmtId="0" fontId="17" fillId="0" borderId="0" xfId="0" applyFont="1" applyAlignment="1">
      <alignment/>
    </xf>
    <xf numFmtId="49" fontId="17" fillId="0" borderId="0" xfId="0" applyNumberFormat="1" applyFont="1" applyAlignment="1">
      <alignment horizontal="right"/>
    </xf>
    <xf numFmtId="0" fontId="1" fillId="0" borderId="0" xfId="0" applyFont="1" applyAlignment="1">
      <alignment wrapText="1"/>
    </xf>
    <xf numFmtId="0" fontId="0" fillId="34" borderId="0" xfId="0" applyFill="1" applyAlignment="1">
      <alignment/>
    </xf>
    <xf numFmtId="0" fontId="0" fillId="34" borderId="0" xfId="0" applyNumberFormat="1" applyFill="1" applyAlignment="1">
      <alignment/>
    </xf>
    <xf numFmtId="180" fontId="0" fillId="34" borderId="0" xfId="0" applyNumberFormat="1" applyFill="1" applyAlignment="1">
      <alignment/>
    </xf>
    <xf numFmtId="0" fontId="1" fillId="0" borderId="0" xfId="0" applyFont="1" applyBorder="1" applyAlignment="1">
      <alignment wrapText="1"/>
    </xf>
    <xf numFmtId="172" fontId="0" fillId="0" borderId="0" xfId="0" applyNumberFormat="1" applyBorder="1" applyAlignment="1">
      <alignment/>
    </xf>
    <xf numFmtId="14" fontId="6" fillId="0" borderId="21" xfId="0" applyNumberFormat="1" applyFont="1" applyBorder="1" applyAlignment="1">
      <alignment/>
    </xf>
    <xf numFmtId="0" fontId="2" fillId="0" borderId="0" xfId="0" applyFont="1" applyAlignment="1">
      <alignment horizontal="center"/>
    </xf>
    <xf numFmtId="0" fontId="0" fillId="35" borderId="10" xfId="0" applyFill="1" applyBorder="1" applyAlignment="1">
      <alignment/>
    </xf>
    <xf numFmtId="0" fontId="1" fillId="36" borderId="10" xfId="0" applyFont="1" applyFill="1" applyBorder="1" applyAlignment="1">
      <alignment horizontal="center"/>
    </xf>
    <xf numFmtId="0" fontId="1" fillId="35" borderId="22" xfId="0" applyFont="1" applyFill="1" applyBorder="1" applyAlignment="1">
      <alignment/>
    </xf>
    <xf numFmtId="0" fontId="0" fillId="35" borderId="23" xfId="0" applyFill="1" applyBorder="1" applyAlignment="1">
      <alignment horizontal="center"/>
    </xf>
    <xf numFmtId="0" fontId="0" fillId="35" borderId="24"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6" borderId="10" xfId="0" applyFill="1" applyBorder="1" applyAlignment="1">
      <alignment/>
    </xf>
    <xf numFmtId="0" fontId="0" fillId="36" borderId="11" xfId="0" applyFill="1" applyBorder="1" applyAlignment="1">
      <alignment/>
    </xf>
    <xf numFmtId="0" fontId="0" fillId="35" borderId="27" xfId="0" applyFill="1" applyBorder="1" applyAlignment="1">
      <alignment horizontal="center"/>
    </xf>
    <xf numFmtId="0" fontId="0" fillId="35" borderId="10" xfId="0" applyFill="1" applyBorder="1" applyAlignment="1">
      <alignment horizontal="center"/>
    </xf>
    <xf numFmtId="0" fontId="19" fillId="0" borderId="0" xfId="0" applyFont="1" applyAlignment="1">
      <alignment horizontal="center" vertical="center"/>
    </xf>
    <xf numFmtId="0" fontId="3" fillId="33" borderId="18" xfId="0" applyFont="1" applyFill="1" applyBorder="1" applyAlignment="1">
      <alignment horizontal="center" wrapText="1"/>
    </xf>
    <xf numFmtId="0" fontId="4" fillId="33" borderId="18" xfId="0" applyFont="1" applyFill="1" applyBorder="1" applyAlignment="1">
      <alignment horizontal="center" wrapText="1"/>
    </xf>
    <xf numFmtId="0" fontId="4" fillId="33" borderId="28" xfId="0" applyFont="1" applyFill="1" applyBorder="1" applyAlignment="1">
      <alignment horizontal="center" wrapText="1"/>
    </xf>
    <xf numFmtId="49" fontId="18"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0" fontId="6" fillId="0" borderId="19" xfId="0" applyFont="1" applyBorder="1" applyAlignment="1">
      <alignment horizontal="left"/>
    </xf>
    <xf numFmtId="0" fontId="6" fillId="0" borderId="20" xfId="0" applyFont="1" applyBorder="1" applyAlignment="1">
      <alignment horizontal="left"/>
    </xf>
    <xf numFmtId="49" fontId="6" fillId="0" borderId="20" xfId="0" applyNumberFormat="1" applyFont="1" applyBorder="1" applyAlignment="1">
      <alignment horizontal="left"/>
    </xf>
    <xf numFmtId="0" fontId="4" fillId="33" borderId="29" xfId="0" applyFont="1" applyFill="1" applyBorder="1" applyAlignment="1">
      <alignment horizontal="center" wrapText="1"/>
    </xf>
    <xf numFmtId="0" fontId="4" fillId="33" borderId="30" xfId="0" applyFont="1" applyFill="1" applyBorder="1" applyAlignment="1">
      <alignment horizontal="center" wrapText="1"/>
    </xf>
    <xf numFmtId="172" fontId="0" fillId="0" borderId="29" xfId="0" applyNumberFormat="1" applyBorder="1" applyAlignment="1">
      <alignment/>
    </xf>
    <xf numFmtId="172" fontId="0" fillId="0" borderId="30" xfId="0" applyNumberFormat="1" applyBorder="1" applyAlignment="1">
      <alignment/>
    </xf>
    <xf numFmtId="0" fontId="0" fillId="35" borderId="29" xfId="0" applyFill="1" applyBorder="1" applyAlignment="1">
      <alignment horizontal="center" wrapText="1"/>
    </xf>
    <xf numFmtId="0" fontId="0" fillId="35" borderId="30" xfId="0" applyFill="1" applyBorder="1" applyAlignment="1">
      <alignment horizontal="center" wrapText="1"/>
    </xf>
    <xf numFmtId="0" fontId="0" fillId="0" borderId="29" xfId="0" applyBorder="1" applyAlignment="1">
      <alignment/>
    </xf>
    <xf numFmtId="0" fontId="0" fillId="0" borderId="30" xfId="0" applyBorder="1" applyAlignment="1">
      <alignment/>
    </xf>
    <xf numFmtId="0" fontId="0" fillId="33" borderId="29" xfId="0" applyFill="1" applyBorder="1" applyAlignment="1">
      <alignment/>
    </xf>
    <xf numFmtId="0" fontId="0" fillId="33" borderId="30" xfId="0" applyFill="1" applyBorder="1" applyAlignment="1">
      <alignment/>
    </xf>
    <xf numFmtId="49" fontId="14" fillId="0" borderId="0" xfId="0" applyNumberFormat="1" applyFont="1" applyAlignment="1">
      <alignment horizontal="left" wrapText="1"/>
    </xf>
    <xf numFmtId="49" fontId="14" fillId="0" borderId="18" xfId="0" applyNumberFormat="1" applyFont="1" applyBorder="1" applyAlignment="1">
      <alignment horizontal="left" wrapText="1"/>
    </xf>
    <xf numFmtId="0" fontId="14" fillId="0" borderId="0" xfId="0" applyFont="1" applyAlignment="1">
      <alignment horizontal="center" vertical="center" wrapText="1"/>
    </xf>
    <xf numFmtId="0" fontId="3" fillId="33" borderId="31" xfId="0" applyFont="1" applyFill="1" applyBorder="1" applyAlignment="1">
      <alignment horizontal="center" wrapText="1"/>
    </xf>
    <xf numFmtId="0" fontId="3" fillId="33" borderId="28" xfId="0" applyFont="1" applyFill="1" applyBorder="1" applyAlignment="1">
      <alignment horizontal="center" wrapText="1"/>
    </xf>
    <xf numFmtId="0" fontId="2" fillId="35" borderId="29" xfId="0" applyFont="1" applyFill="1" applyBorder="1" applyAlignment="1">
      <alignment horizontal="center" wrapText="1"/>
    </xf>
    <xf numFmtId="0" fontId="2" fillId="35" borderId="30" xfId="0" applyFont="1" applyFill="1" applyBorder="1" applyAlignment="1">
      <alignment horizontal="center" wrapText="1"/>
    </xf>
    <xf numFmtId="0" fontId="1" fillId="0" borderId="0" xfId="0" applyFont="1" applyAlignment="1">
      <alignment wrapText="1"/>
    </xf>
    <xf numFmtId="0" fontId="1" fillId="0" borderId="18" xfId="0" applyFont="1" applyBorder="1" applyAlignment="1">
      <alignment wrapText="1"/>
    </xf>
    <xf numFmtId="0" fontId="16" fillId="0" borderId="0" xfId="0" applyFont="1" applyAlignment="1">
      <alignment horizontal="center" wrapText="1"/>
    </xf>
    <xf numFmtId="0" fontId="17" fillId="0" borderId="0" xfId="0" applyFont="1" applyAlignment="1">
      <alignment/>
    </xf>
    <xf numFmtId="0" fontId="0" fillId="0" borderId="0" xfId="0" applyAlignment="1">
      <alignment vertical="center" wrapText="1"/>
    </xf>
    <xf numFmtId="0" fontId="14" fillId="0" borderId="0" xfId="0" applyFont="1" applyAlignment="1">
      <alignment horizontal="left" vertical="justify" wrapText="1"/>
    </xf>
    <xf numFmtId="49" fontId="13" fillId="34" borderId="0" xfId="0" applyNumberFormat="1" applyFont="1" applyFill="1" applyAlignment="1">
      <alignment horizontal="center" vertical="center" wrapText="1"/>
    </xf>
    <xf numFmtId="49" fontId="6" fillId="34" borderId="0" xfId="0" applyNumberFormat="1"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xdr:rowOff>
    </xdr:from>
    <xdr:to>
      <xdr:col>2</xdr:col>
      <xdr:colOff>180975</xdr:colOff>
      <xdr:row>0</xdr:row>
      <xdr:rowOff>600075</xdr:rowOff>
    </xdr:to>
    <xdr:pic>
      <xdr:nvPicPr>
        <xdr:cNvPr id="1" name="Picture 98" descr="logo-1c-small"/>
        <xdr:cNvPicPr preferRelativeResize="1">
          <a:picLocks noChangeAspect="1"/>
        </xdr:cNvPicPr>
      </xdr:nvPicPr>
      <xdr:blipFill>
        <a:blip r:embed="rId1"/>
        <a:stretch>
          <a:fillRect/>
        </a:stretch>
      </xdr:blipFill>
      <xdr:spPr>
        <a:xfrm>
          <a:off x="66675" y="9525"/>
          <a:ext cx="16573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AB163"/>
  <sheetViews>
    <sheetView zoomScaleSheetLayoutView="100" zoomScalePageLayoutView="0" workbookViewId="0" topLeftCell="A34">
      <selection activeCell="M29" sqref="M29"/>
    </sheetView>
  </sheetViews>
  <sheetFormatPr defaultColWidth="9.140625" defaultRowHeight="12.75"/>
  <cols>
    <col min="1" max="1" width="11.421875" style="0" customWidth="1"/>
    <col min="2" max="8" width="11.7109375" style="0" customWidth="1"/>
    <col min="9" max="10" width="8.28125" style="0" customWidth="1"/>
    <col min="11" max="11" width="9.7109375" style="0" bestFit="1" customWidth="1"/>
    <col min="20" max="20" width="9.7109375" style="0" bestFit="1" customWidth="1"/>
  </cols>
  <sheetData>
    <row r="1" spans="1:10" s="2" customFormat="1" ht="48.75" customHeight="1">
      <c r="A1" s="60" t="s">
        <v>39</v>
      </c>
      <c r="B1" s="61"/>
      <c r="C1" s="61"/>
      <c r="D1" s="61"/>
      <c r="E1" s="61"/>
      <c r="F1" s="61"/>
      <c r="G1" s="61"/>
      <c r="H1" s="61"/>
      <c r="I1" s="61"/>
      <c r="J1" s="61"/>
    </row>
    <row r="2" spans="1:10" s="44" customFormat="1" ht="11.25" customHeight="1">
      <c r="A2" s="56" t="s">
        <v>40</v>
      </c>
      <c r="B2" s="56"/>
      <c r="C2" s="56"/>
      <c r="D2" s="56"/>
      <c r="E2" s="56"/>
      <c r="F2" s="56"/>
      <c r="G2" s="56"/>
      <c r="H2" s="56"/>
      <c r="I2" s="56"/>
      <c r="J2" s="56"/>
    </row>
    <row r="3" spans="1:10" ht="18" customHeight="1">
      <c r="A3" s="10" t="s">
        <v>16</v>
      </c>
      <c r="B3" s="62"/>
      <c r="C3" s="62"/>
      <c r="D3" s="62"/>
      <c r="E3" s="10" t="s">
        <v>17</v>
      </c>
      <c r="F3" s="31"/>
      <c r="G3" s="29"/>
      <c r="I3" s="15" t="s">
        <v>20</v>
      </c>
      <c r="J3" s="32"/>
    </row>
    <row r="4" spans="1:10" ht="24.75" customHeight="1">
      <c r="A4" s="10" t="s">
        <v>23</v>
      </c>
      <c r="B4" s="63"/>
      <c r="C4" s="63"/>
      <c r="D4" s="63"/>
      <c r="E4" s="10" t="s">
        <v>19</v>
      </c>
      <c r="F4" s="33"/>
      <c r="G4" s="30"/>
      <c r="H4" s="14"/>
      <c r="I4" s="9"/>
      <c r="J4" s="9"/>
    </row>
    <row r="5" spans="1:10" ht="24.75" customHeight="1">
      <c r="A5" s="10" t="s">
        <v>18</v>
      </c>
      <c r="B5" s="64"/>
      <c r="C5" s="64"/>
      <c r="D5" s="64"/>
      <c r="E5" s="10" t="s">
        <v>21</v>
      </c>
      <c r="F5" s="62"/>
      <c r="G5" s="62"/>
      <c r="H5" s="62"/>
      <c r="I5" s="9"/>
      <c r="J5" s="9"/>
    </row>
    <row r="6" spans="1:5" ht="18" customHeight="1" thickBot="1">
      <c r="A6" s="24" t="s">
        <v>26</v>
      </c>
      <c r="B6" s="25"/>
      <c r="C6" s="25"/>
      <c r="D6" s="25"/>
      <c r="E6" s="25"/>
    </row>
    <row r="7" spans="1:8" ht="12.75">
      <c r="A7" s="47" t="s">
        <v>0</v>
      </c>
      <c r="B7" s="48" t="s">
        <v>8</v>
      </c>
      <c r="C7" s="48" t="s">
        <v>9</v>
      </c>
      <c r="D7" s="48" t="s">
        <v>10</v>
      </c>
      <c r="E7" s="16"/>
      <c r="F7" s="16"/>
      <c r="G7" s="16"/>
      <c r="H7" s="17"/>
    </row>
    <row r="8" spans="1:13" ht="14.25" customHeight="1" thickBot="1">
      <c r="A8" s="49" t="s">
        <v>1</v>
      </c>
      <c r="B8" s="6"/>
      <c r="C8" s="6"/>
      <c r="D8" s="6"/>
      <c r="E8" s="18"/>
      <c r="F8" s="18"/>
      <c r="G8" s="18"/>
      <c r="H8" s="19"/>
      <c r="J8" s="57" t="s">
        <v>15</v>
      </c>
      <c r="L8" s="7"/>
      <c r="M8" s="7"/>
    </row>
    <row r="9" spans="1:13" ht="14.25" customHeight="1">
      <c r="A9" s="55" t="s">
        <v>38</v>
      </c>
      <c r="B9" s="46"/>
      <c r="C9" s="46"/>
      <c r="D9" s="46"/>
      <c r="E9" s="43"/>
      <c r="F9" s="43"/>
      <c r="G9" s="43"/>
      <c r="H9" s="20"/>
      <c r="J9" s="57"/>
      <c r="L9" s="7"/>
      <c r="M9" s="7"/>
    </row>
    <row r="10" spans="1:13" ht="17.25" customHeight="1">
      <c r="A10" s="50" t="s">
        <v>2</v>
      </c>
      <c r="B10" s="12"/>
      <c r="C10" s="12"/>
      <c r="D10" s="12"/>
      <c r="E10" s="20"/>
      <c r="F10" s="20"/>
      <c r="G10" s="20"/>
      <c r="H10" s="20"/>
      <c r="J10" s="58"/>
      <c r="L10" s="7"/>
      <c r="M10" s="7"/>
    </row>
    <row r="11" spans="1:13" ht="17.25" customHeight="1">
      <c r="A11" s="45" t="s">
        <v>3</v>
      </c>
      <c r="B11" s="12"/>
      <c r="C11" s="12"/>
      <c r="D11" s="12"/>
      <c r="E11" s="20"/>
      <c r="F11" s="20"/>
      <c r="G11" s="20"/>
      <c r="H11" s="20"/>
      <c r="J11" s="58"/>
      <c r="L11" s="7"/>
      <c r="M11" s="7"/>
    </row>
    <row r="12" spans="1:13" ht="17.25" customHeight="1" thickBot="1">
      <c r="A12" s="45" t="s">
        <v>2</v>
      </c>
      <c r="B12" s="12"/>
      <c r="C12" s="12"/>
      <c r="D12" s="12"/>
      <c r="E12" s="20"/>
      <c r="F12" s="20"/>
      <c r="G12" s="20"/>
      <c r="H12" s="20"/>
      <c r="J12" s="59"/>
      <c r="L12" s="7"/>
      <c r="M12" s="7"/>
    </row>
    <row r="13" spans="1:13" ht="17.25" customHeight="1">
      <c r="A13" s="45" t="s">
        <v>3</v>
      </c>
      <c r="B13" s="12"/>
      <c r="C13" s="12"/>
      <c r="D13" s="12"/>
      <c r="E13" s="20"/>
      <c r="F13" s="20"/>
      <c r="G13" s="20"/>
      <c r="H13" s="20"/>
      <c r="I13" s="69" t="s">
        <v>11</v>
      </c>
      <c r="J13" s="65" t="s">
        <v>27</v>
      </c>
      <c r="L13" s="7"/>
      <c r="M13" s="7"/>
    </row>
    <row r="14" spans="1:13" ht="17.25" customHeight="1" thickBot="1">
      <c r="A14" s="52"/>
      <c r="B14" s="12"/>
      <c r="C14" s="12"/>
      <c r="D14" s="12"/>
      <c r="E14" s="20"/>
      <c r="F14" s="20"/>
      <c r="G14" s="20"/>
      <c r="H14" s="20"/>
      <c r="I14" s="70"/>
      <c r="J14" s="66"/>
      <c r="L14" s="7"/>
      <c r="M14" s="7"/>
    </row>
    <row r="15" spans="1:13" ht="17.25" customHeight="1" thickBot="1">
      <c r="A15" s="53"/>
      <c r="B15" s="12"/>
      <c r="C15" s="12"/>
      <c r="D15" s="12"/>
      <c r="E15" s="21"/>
      <c r="F15" s="21"/>
      <c r="G15" s="21"/>
      <c r="H15" s="21"/>
      <c r="I15" s="67">
        <f>SUM(B16:H16)</f>
        <v>0</v>
      </c>
      <c r="J15" s="71"/>
      <c r="L15" s="7"/>
      <c r="M15" s="7"/>
    </row>
    <row r="16" spans="1:13" ht="15" thickBot="1">
      <c r="A16" s="51" t="s">
        <v>4</v>
      </c>
      <c r="B16" s="5">
        <f>CEILING(+'Temp Service Time Sheet'!V83,0.25)</f>
        <v>0</v>
      </c>
      <c r="C16" s="5">
        <f>CEILING(+'Temp Service Time Sheet'!W83,0.25)</f>
        <v>0</v>
      </c>
      <c r="D16" s="5">
        <f>CEILING(+'Temp Service Time Sheet'!X83,0.25)</f>
        <v>0</v>
      </c>
      <c r="E16" s="5"/>
      <c r="F16" s="5"/>
      <c r="G16" s="5"/>
      <c r="H16" s="5"/>
      <c r="I16" s="68"/>
      <c r="J16" s="72"/>
      <c r="K16" s="2"/>
      <c r="L16" s="7"/>
      <c r="M16" s="7"/>
    </row>
    <row r="17" spans="1:10" ht="8.25" customHeight="1" thickBot="1">
      <c r="A17" s="22"/>
      <c r="B17" s="23"/>
      <c r="C17" s="23"/>
      <c r="D17" s="23"/>
      <c r="E17" s="23"/>
      <c r="F17" s="23"/>
      <c r="G17" s="23"/>
      <c r="H17" s="23"/>
      <c r="I17" s="22"/>
      <c r="J17" s="26"/>
    </row>
    <row r="18" spans="1:10" ht="12.75">
      <c r="A18" s="47" t="s">
        <v>0</v>
      </c>
      <c r="B18" s="16"/>
      <c r="C18" s="16"/>
      <c r="D18" s="16"/>
      <c r="E18" s="48" t="s">
        <v>28</v>
      </c>
      <c r="F18" s="48" t="s">
        <v>5</v>
      </c>
      <c r="G18" s="48" t="s">
        <v>6</v>
      </c>
      <c r="H18" s="54" t="s">
        <v>7</v>
      </c>
      <c r="J18" s="27"/>
    </row>
    <row r="19" spans="1:13" ht="14.25" customHeight="1" thickBot="1">
      <c r="A19" s="49" t="s">
        <v>1</v>
      </c>
      <c r="B19" s="20"/>
      <c r="C19" s="20"/>
      <c r="D19" s="20"/>
      <c r="E19" s="6"/>
      <c r="F19" s="6"/>
      <c r="G19" s="6"/>
      <c r="H19" s="6"/>
      <c r="J19" s="57"/>
      <c r="L19" s="7"/>
      <c r="M19" s="7"/>
    </row>
    <row r="20" spans="1:13" ht="14.25" customHeight="1">
      <c r="A20" s="55" t="s">
        <v>38</v>
      </c>
      <c r="B20" s="20"/>
      <c r="C20" s="20"/>
      <c r="D20" s="20"/>
      <c r="E20" s="46"/>
      <c r="F20" s="46"/>
      <c r="G20" s="46"/>
      <c r="H20" s="46"/>
      <c r="J20" s="57"/>
      <c r="L20" s="7"/>
      <c r="M20" s="7"/>
    </row>
    <row r="21" spans="1:13" ht="17.25" customHeight="1">
      <c r="A21" s="50" t="s">
        <v>2</v>
      </c>
      <c r="B21" s="20"/>
      <c r="C21" s="20"/>
      <c r="D21" s="20"/>
      <c r="E21" s="12"/>
      <c r="F21" s="12"/>
      <c r="G21" s="12"/>
      <c r="H21" s="12"/>
      <c r="J21" s="58"/>
      <c r="L21" s="7"/>
      <c r="M21" s="7"/>
    </row>
    <row r="22" spans="1:13" ht="17.25" customHeight="1">
      <c r="A22" s="45" t="s">
        <v>3</v>
      </c>
      <c r="B22" s="20"/>
      <c r="C22" s="20"/>
      <c r="D22" s="20"/>
      <c r="E22" s="12"/>
      <c r="F22" s="12"/>
      <c r="G22" s="12"/>
      <c r="H22" s="12"/>
      <c r="J22" s="58"/>
      <c r="L22" s="7"/>
      <c r="M22" s="7"/>
    </row>
    <row r="23" spans="1:13" ht="17.25" customHeight="1" thickBot="1">
      <c r="A23" s="45" t="s">
        <v>2</v>
      </c>
      <c r="B23" s="20"/>
      <c r="C23" s="20"/>
      <c r="D23" s="20"/>
      <c r="E23" s="12"/>
      <c r="F23" s="12"/>
      <c r="G23" s="12"/>
      <c r="H23" s="12"/>
      <c r="J23" s="59"/>
      <c r="L23" s="7"/>
      <c r="M23" s="7"/>
    </row>
    <row r="24" spans="1:13" ht="17.25" customHeight="1">
      <c r="A24" s="45" t="s">
        <v>3</v>
      </c>
      <c r="B24" s="20"/>
      <c r="C24" s="20"/>
      <c r="D24" s="20"/>
      <c r="E24" s="12"/>
      <c r="F24" s="12"/>
      <c r="G24" s="12"/>
      <c r="H24" s="12"/>
      <c r="I24" s="69" t="s">
        <v>11</v>
      </c>
      <c r="J24" s="65"/>
      <c r="L24" s="7"/>
      <c r="M24" s="7"/>
    </row>
    <row r="25" spans="1:13" ht="17.25" customHeight="1" thickBot="1">
      <c r="A25" s="3"/>
      <c r="B25" s="20"/>
      <c r="C25" s="20"/>
      <c r="D25" s="20"/>
      <c r="E25" s="12"/>
      <c r="F25" s="12"/>
      <c r="G25" s="12"/>
      <c r="H25" s="12"/>
      <c r="I25" s="70"/>
      <c r="J25" s="66"/>
      <c r="L25" s="7"/>
      <c r="M25" s="7"/>
    </row>
    <row r="26" spans="1:13" ht="17.25" customHeight="1" thickBot="1">
      <c r="A26" s="4"/>
      <c r="B26" s="21"/>
      <c r="C26" s="21"/>
      <c r="D26" s="21"/>
      <c r="E26" s="12"/>
      <c r="F26" s="12"/>
      <c r="G26" s="12"/>
      <c r="H26" s="12"/>
      <c r="I26" s="67">
        <f>SUM(B27:H27)</f>
        <v>0</v>
      </c>
      <c r="J26" s="73"/>
      <c r="L26" s="7"/>
      <c r="M26" s="7"/>
    </row>
    <row r="27" spans="1:13" ht="15" thickBot="1">
      <c r="A27" s="51" t="s">
        <v>4</v>
      </c>
      <c r="B27" s="5"/>
      <c r="C27" s="5"/>
      <c r="D27" s="5"/>
      <c r="E27" s="5">
        <f>CEILING(+'Temp Service Time Sheet'!Y93,0.25)</f>
        <v>0</v>
      </c>
      <c r="F27" s="5">
        <f>CEILING(+'Temp Service Time Sheet'!Z93,0.25)</f>
        <v>0</v>
      </c>
      <c r="G27" s="5">
        <f>CEILING(+'Temp Service Time Sheet'!AA93,0.25)</f>
        <v>0</v>
      </c>
      <c r="H27" s="5">
        <f>CEILING(+'Temp Service Time Sheet'!AB93,0.25)</f>
        <v>0</v>
      </c>
      <c r="I27" s="68"/>
      <c r="J27" s="74"/>
      <c r="K27" s="2"/>
      <c r="L27" s="7"/>
      <c r="M27" s="7"/>
    </row>
    <row r="28" spans="10:13" ht="8.25" customHeight="1" thickBot="1">
      <c r="J28" s="27"/>
      <c r="L28" s="7"/>
      <c r="M28" s="7"/>
    </row>
    <row r="29" spans="1:10" ht="12.75">
      <c r="A29" s="47" t="s">
        <v>12</v>
      </c>
      <c r="B29" s="48" t="s">
        <v>8</v>
      </c>
      <c r="C29" s="48" t="s">
        <v>9</v>
      </c>
      <c r="D29" s="48" t="s">
        <v>10</v>
      </c>
      <c r="E29" s="48" t="s">
        <v>28</v>
      </c>
      <c r="F29" s="48" t="s">
        <v>5</v>
      </c>
      <c r="G29" s="48" t="s">
        <v>6</v>
      </c>
      <c r="H29" s="54" t="s">
        <v>7</v>
      </c>
      <c r="J29" s="27"/>
    </row>
    <row r="30" spans="1:10" ht="14.25" customHeight="1" thickBot="1">
      <c r="A30" s="49" t="s">
        <v>1</v>
      </c>
      <c r="B30" s="6"/>
      <c r="C30" s="6"/>
      <c r="D30" s="6"/>
      <c r="E30" s="6"/>
      <c r="F30" s="6"/>
      <c r="G30" s="6"/>
      <c r="H30" s="6"/>
      <c r="J30" s="27"/>
    </row>
    <row r="31" spans="1:10" ht="14.25" customHeight="1">
      <c r="A31" s="55" t="s">
        <v>38</v>
      </c>
      <c r="B31" s="46"/>
      <c r="C31" s="46"/>
      <c r="D31" s="46"/>
      <c r="E31" s="46"/>
      <c r="F31" s="46"/>
      <c r="G31" s="46"/>
      <c r="H31" s="46"/>
      <c r="J31" s="27"/>
    </row>
    <row r="32" spans="1:10" ht="17.25" customHeight="1">
      <c r="A32" s="50" t="s">
        <v>2</v>
      </c>
      <c r="B32" s="12"/>
      <c r="C32" s="12"/>
      <c r="D32" s="12"/>
      <c r="E32" s="12"/>
      <c r="F32" s="12"/>
      <c r="G32" s="12"/>
      <c r="H32" s="12"/>
      <c r="J32" s="27"/>
    </row>
    <row r="33" spans="1:10" ht="17.25" customHeight="1">
      <c r="A33" s="45" t="s">
        <v>3</v>
      </c>
      <c r="B33" s="12"/>
      <c r="C33" s="12"/>
      <c r="D33" s="12"/>
      <c r="E33" s="12"/>
      <c r="F33" s="12"/>
      <c r="G33" s="12"/>
      <c r="H33" s="12"/>
      <c r="J33" s="27"/>
    </row>
    <row r="34" spans="1:10" ht="17.25" customHeight="1" thickBot="1">
      <c r="A34" s="45" t="s">
        <v>2</v>
      </c>
      <c r="B34" s="12"/>
      <c r="C34" s="12"/>
      <c r="D34" s="12"/>
      <c r="E34" s="12"/>
      <c r="F34" s="12"/>
      <c r="G34" s="12"/>
      <c r="H34" s="12"/>
      <c r="J34" s="27"/>
    </row>
    <row r="35" spans="1:10" ht="17.25" customHeight="1">
      <c r="A35" s="45" t="s">
        <v>3</v>
      </c>
      <c r="B35" s="12"/>
      <c r="C35" s="12"/>
      <c r="D35" s="12"/>
      <c r="E35" s="12"/>
      <c r="F35" s="12"/>
      <c r="G35" s="12"/>
      <c r="H35" s="12"/>
      <c r="I35" s="69" t="s">
        <v>13</v>
      </c>
      <c r="J35" s="65" t="s">
        <v>27</v>
      </c>
    </row>
    <row r="36" spans="1:10" ht="17.25" customHeight="1" thickBot="1">
      <c r="A36" s="3"/>
      <c r="B36" s="12"/>
      <c r="C36" s="12"/>
      <c r="D36" s="12"/>
      <c r="E36" s="12"/>
      <c r="F36" s="12"/>
      <c r="G36" s="12"/>
      <c r="H36" s="12"/>
      <c r="I36" s="70"/>
      <c r="J36" s="66"/>
    </row>
    <row r="37" spans="1:10" ht="17.25" customHeight="1" thickBot="1">
      <c r="A37" s="4"/>
      <c r="B37" s="12"/>
      <c r="C37" s="12"/>
      <c r="D37" s="12"/>
      <c r="E37" s="12"/>
      <c r="F37" s="12"/>
      <c r="G37" s="12"/>
      <c r="H37" s="12"/>
      <c r="I37" s="67">
        <f>SUM(B38:H38)</f>
        <v>0</v>
      </c>
      <c r="J37" s="71"/>
    </row>
    <row r="38" spans="1:13" ht="15" thickBot="1">
      <c r="A38" s="51" t="s">
        <v>4</v>
      </c>
      <c r="B38" s="5">
        <f>CEILING(+'Temp Service Time Sheet'!V103,0.25)</f>
        <v>0</v>
      </c>
      <c r="C38" s="5">
        <f>CEILING(+'Temp Service Time Sheet'!W103,0.25)</f>
        <v>0</v>
      </c>
      <c r="D38" s="5">
        <f>CEILING(+'Temp Service Time Sheet'!X103,0.25)</f>
        <v>0</v>
      </c>
      <c r="E38" s="5">
        <f>CEILING(+'Temp Service Time Sheet'!Y103,0.25)</f>
        <v>0</v>
      </c>
      <c r="F38" s="5">
        <f>CEILING(+'Temp Service Time Sheet'!Z103,0.25)</f>
        <v>0</v>
      </c>
      <c r="G38" s="5">
        <f>CEILING(+'Temp Service Time Sheet'!AA103,0.25)</f>
        <v>0</v>
      </c>
      <c r="H38" s="5">
        <f>CEILING(+'Temp Service Time Sheet'!AB103,0.25)</f>
        <v>0</v>
      </c>
      <c r="I38" s="68"/>
      <c r="J38" s="72"/>
      <c r="K38" s="2"/>
      <c r="L38" s="7"/>
      <c r="M38" s="7"/>
    </row>
    <row r="39" spans="1:10" ht="12.75">
      <c r="A39" s="28"/>
      <c r="B39" s="28"/>
      <c r="C39" s="28"/>
      <c r="D39" s="28"/>
      <c r="E39" s="28"/>
      <c r="F39" s="28"/>
      <c r="G39" s="28"/>
      <c r="H39" s="28"/>
      <c r="I39" s="80" t="s">
        <v>14</v>
      </c>
      <c r="J39" s="78" t="s">
        <v>14</v>
      </c>
    </row>
    <row r="40" spans="1:10" ht="29.25" customHeight="1" thickBot="1">
      <c r="A40" s="75" t="s">
        <v>41</v>
      </c>
      <c r="B40" s="75"/>
      <c r="C40" s="75"/>
      <c r="D40" s="75"/>
      <c r="E40" s="75"/>
      <c r="F40" s="75"/>
      <c r="G40" s="75"/>
      <c r="H40" s="76"/>
      <c r="I40" s="81"/>
      <c r="J40" s="79"/>
    </row>
    <row r="41" spans="1:10" ht="6.75" customHeight="1">
      <c r="A41" s="82" t="s">
        <v>22</v>
      </c>
      <c r="B41" s="82"/>
      <c r="C41" s="82"/>
      <c r="D41" s="82"/>
      <c r="E41" s="82"/>
      <c r="F41" s="82"/>
      <c r="G41" s="82"/>
      <c r="H41" s="83"/>
      <c r="I41" s="67">
        <f>I15+I26+I37</f>
        <v>0</v>
      </c>
      <c r="J41" s="71"/>
    </row>
    <row r="42" spans="1:10" ht="12.75" customHeight="1" thickBot="1">
      <c r="A42" s="82"/>
      <c r="B42" s="82"/>
      <c r="C42" s="82"/>
      <c r="D42" s="82"/>
      <c r="E42" s="82"/>
      <c r="F42" s="82"/>
      <c r="G42" s="82"/>
      <c r="H42" s="83"/>
      <c r="I42" s="68"/>
      <c r="J42" s="72"/>
    </row>
    <row r="43" spans="1:10" ht="12.75">
      <c r="A43" s="37"/>
      <c r="B43" s="37"/>
      <c r="C43" s="37"/>
      <c r="D43" s="37"/>
      <c r="E43" s="37"/>
      <c r="F43" s="37"/>
      <c r="G43" s="37"/>
      <c r="H43" s="41"/>
      <c r="I43" s="42"/>
      <c r="J43" s="22"/>
    </row>
    <row r="44" spans="1:10" ht="3.75" customHeight="1">
      <c r="A44" s="37"/>
      <c r="B44" s="37"/>
      <c r="C44" s="37"/>
      <c r="D44" s="37"/>
      <c r="E44" s="37"/>
      <c r="F44" s="37"/>
      <c r="G44" s="37"/>
      <c r="H44" s="41"/>
      <c r="I44" s="42"/>
      <c r="J44" s="22"/>
    </row>
    <row r="45" spans="1:9" ht="27.75" customHeight="1">
      <c r="A45" s="87" t="s">
        <v>29</v>
      </c>
      <c r="B45" s="87"/>
      <c r="C45" s="87"/>
      <c r="D45" s="87"/>
      <c r="E45" s="87"/>
      <c r="F45" s="87"/>
      <c r="G45" s="87"/>
      <c r="H45" s="87"/>
      <c r="I45" s="2"/>
    </row>
    <row r="46" spans="1:10" ht="13.5" customHeight="1">
      <c r="A46" s="82" t="s">
        <v>25</v>
      </c>
      <c r="B46" s="82"/>
      <c r="C46" s="82"/>
      <c r="D46" s="82"/>
      <c r="E46" s="82"/>
      <c r="F46" s="82"/>
      <c r="G46" s="82"/>
      <c r="H46" s="82"/>
      <c r="I46" s="34"/>
      <c r="J46" s="34"/>
    </row>
    <row r="47" spans="1:10" ht="3.75" customHeight="1">
      <c r="A47" s="82"/>
      <c r="B47" s="82"/>
      <c r="C47" s="82"/>
      <c r="D47" s="82"/>
      <c r="E47" s="82"/>
      <c r="F47" s="82"/>
      <c r="G47" s="82"/>
      <c r="H47" s="82"/>
      <c r="I47" s="34"/>
      <c r="J47" s="34"/>
    </row>
    <row r="48" spans="1:10" ht="12" customHeight="1">
      <c r="A48" s="37"/>
      <c r="B48" s="37"/>
      <c r="C48" s="37"/>
      <c r="D48" s="37"/>
      <c r="E48" s="37"/>
      <c r="F48" s="37"/>
      <c r="G48" s="37"/>
      <c r="H48" s="37"/>
      <c r="I48" s="34"/>
      <c r="J48" s="34"/>
    </row>
    <row r="49" spans="1:10" ht="16.5" customHeight="1">
      <c r="A49" s="77" t="s">
        <v>24</v>
      </c>
      <c r="B49" s="77"/>
      <c r="C49" s="77"/>
      <c r="D49" s="77"/>
      <c r="E49" s="77"/>
      <c r="F49" s="77"/>
      <c r="G49" s="77"/>
      <c r="H49" s="77"/>
      <c r="I49" s="77"/>
      <c r="J49" s="77"/>
    </row>
    <row r="50" spans="1:10" ht="12.75" customHeight="1">
      <c r="A50" s="86"/>
      <c r="B50" s="86"/>
      <c r="C50" s="86"/>
      <c r="D50" s="86"/>
      <c r="E50" s="86"/>
      <c r="F50" s="86"/>
      <c r="G50" s="86"/>
      <c r="H50" s="86"/>
      <c r="I50" s="1"/>
      <c r="J50" s="1"/>
    </row>
    <row r="51" ht="11.25" customHeight="1"/>
    <row r="52" spans="1:9" ht="12.75" customHeight="1" hidden="1">
      <c r="A52" s="84"/>
      <c r="B52" s="84"/>
      <c r="C52" s="84"/>
      <c r="D52" s="84"/>
      <c r="E52" s="84"/>
      <c r="F52" s="84"/>
      <c r="G52" s="84"/>
      <c r="H52" s="84"/>
      <c r="I52" s="84"/>
    </row>
    <row r="53" ht="12.75" customHeight="1" hidden="1"/>
    <row r="54" spans="1:9" ht="15.75" hidden="1">
      <c r="A54" s="36"/>
      <c r="B54" s="35"/>
      <c r="C54" s="35"/>
      <c r="D54" s="35"/>
      <c r="E54" s="35"/>
      <c r="F54" s="35"/>
      <c r="G54" s="35"/>
      <c r="H54" s="35"/>
      <c r="I54" s="35"/>
    </row>
    <row r="55" spans="1:9" ht="15.75" hidden="1">
      <c r="A55" s="36"/>
      <c r="B55" s="85"/>
      <c r="C55" s="85"/>
      <c r="D55" s="85"/>
      <c r="E55" s="85"/>
      <c r="F55" s="85"/>
      <c r="G55" s="85"/>
      <c r="H55" s="85"/>
      <c r="I55" s="35"/>
    </row>
    <row r="56" spans="1:9" ht="15.75" hidden="1">
      <c r="A56" s="36"/>
      <c r="B56" s="35"/>
      <c r="C56" s="35"/>
      <c r="D56" s="35"/>
      <c r="E56" s="35"/>
      <c r="F56" s="35"/>
      <c r="G56" s="35"/>
      <c r="H56" s="35"/>
      <c r="I56" s="35"/>
    </row>
    <row r="57" spans="1:9" ht="15.75" hidden="1">
      <c r="A57" s="36"/>
      <c r="B57" s="35"/>
      <c r="C57" s="35"/>
      <c r="D57" s="35"/>
      <c r="E57" s="35"/>
      <c r="F57" s="35"/>
      <c r="G57" s="35"/>
      <c r="H57" s="35"/>
      <c r="I57" s="35"/>
    </row>
    <row r="58" spans="1:9" ht="15.75" hidden="1">
      <c r="A58" s="36"/>
      <c r="B58" s="35"/>
      <c r="C58" s="35"/>
      <c r="D58" s="35"/>
      <c r="E58" s="35"/>
      <c r="F58" s="35"/>
      <c r="G58" s="35"/>
      <c r="H58" s="35"/>
      <c r="I58" s="35"/>
    </row>
    <row r="59" spans="1:9" ht="15.75" hidden="1">
      <c r="A59" s="36"/>
      <c r="B59" s="85"/>
      <c r="C59" s="85"/>
      <c r="D59" s="85"/>
      <c r="E59" s="85"/>
      <c r="F59" s="85"/>
      <c r="G59" s="85"/>
      <c r="H59" s="85"/>
      <c r="I59" s="85"/>
    </row>
    <row r="60" spans="1:9" ht="15.75" hidden="1">
      <c r="A60" s="36"/>
      <c r="B60" s="85"/>
      <c r="C60" s="85"/>
      <c r="D60" s="85"/>
      <c r="E60" s="85"/>
      <c r="F60" s="85"/>
      <c r="G60" s="85"/>
      <c r="H60" s="85"/>
      <c r="I60" s="85"/>
    </row>
    <row r="61" spans="1:9" ht="15.75" hidden="1">
      <c r="A61" s="35"/>
      <c r="B61" s="35"/>
      <c r="C61" s="35"/>
      <c r="D61" s="35"/>
      <c r="E61" s="35"/>
      <c r="F61" s="35"/>
      <c r="G61" s="35"/>
      <c r="H61" s="35"/>
      <c r="I61" s="35"/>
    </row>
    <row r="62" spans="1:9" ht="15.75">
      <c r="A62" s="35"/>
      <c r="B62" s="35"/>
      <c r="C62" s="35"/>
      <c r="D62" s="35"/>
      <c r="E62" s="35"/>
      <c r="F62" s="35"/>
      <c r="G62" s="35"/>
      <c r="H62" s="35"/>
      <c r="I62" s="35"/>
    </row>
    <row r="63" spans="1:9" ht="13.5" customHeight="1">
      <c r="A63" s="35"/>
      <c r="B63" s="35"/>
      <c r="C63" s="35"/>
      <c r="D63" s="35"/>
      <c r="E63" s="35"/>
      <c r="F63" s="35"/>
      <c r="G63" s="35"/>
      <c r="H63" s="35"/>
      <c r="I63" s="35"/>
    </row>
    <row r="66" spans="1:9" ht="12.75" customHeight="1">
      <c r="A66" s="35"/>
      <c r="B66" s="35"/>
      <c r="C66" s="35"/>
      <c r="D66" s="35"/>
      <c r="E66" s="35"/>
      <c r="F66" s="35"/>
      <c r="G66" s="35"/>
      <c r="H66" s="35"/>
      <c r="I66" s="35"/>
    </row>
    <row r="67" ht="12.75" customHeight="1">
      <c r="T67" s="13">
        <v>0</v>
      </c>
    </row>
    <row r="68" ht="12.75" customHeight="1">
      <c r="T68" s="13">
        <v>0.0104166666666667</v>
      </c>
    </row>
    <row r="69" ht="12.75" customHeight="1">
      <c r="T69" s="13">
        <v>0.0208333333333333</v>
      </c>
    </row>
    <row r="70" ht="12.75" customHeight="1">
      <c r="T70" s="13">
        <v>0.03125</v>
      </c>
    </row>
    <row r="71" ht="12.75" customHeight="1">
      <c r="T71" s="13">
        <v>0.0416666666666667</v>
      </c>
    </row>
    <row r="72" ht="12.75" customHeight="1">
      <c r="T72" s="13">
        <v>0.0520833333333333</v>
      </c>
    </row>
    <row r="73" ht="12.75" customHeight="1">
      <c r="T73" s="13">
        <v>0.0625</v>
      </c>
    </row>
    <row r="74" ht="12.75" customHeight="1">
      <c r="T74" s="13">
        <v>0.0729166666666667</v>
      </c>
    </row>
    <row r="75" ht="12.75" customHeight="1">
      <c r="T75" s="13">
        <v>0.0833333333333333</v>
      </c>
    </row>
    <row r="76" ht="12.75" customHeight="1">
      <c r="T76" s="13">
        <v>0.09375</v>
      </c>
    </row>
    <row r="77" spans="20:22" ht="12.75" customHeight="1">
      <c r="T77" s="13">
        <v>0.104166666666667</v>
      </c>
      <c r="V77">
        <v>1</v>
      </c>
    </row>
    <row r="78" spans="20:22" ht="12.75" customHeight="1">
      <c r="T78" s="13">
        <v>0.114583333333333</v>
      </c>
      <c r="V78">
        <v>1</v>
      </c>
    </row>
    <row r="79" spans="20:28" ht="12.75" customHeight="1">
      <c r="T79" s="13">
        <v>0.125</v>
      </c>
      <c r="V79">
        <v>1</v>
      </c>
      <c r="W79">
        <v>1</v>
      </c>
      <c r="X79">
        <v>1</v>
      </c>
      <c r="Y79">
        <v>1</v>
      </c>
      <c r="Z79">
        <v>1</v>
      </c>
      <c r="AA79">
        <v>1</v>
      </c>
      <c r="AB79">
        <v>1</v>
      </c>
    </row>
    <row r="80" spans="20:28" ht="12.75" customHeight="1">
      <c r="T80" s="13">
        <v>0.135416666666667</v>
      </c>
      <c r="V80">
        <v>1</v>
      </c>
      <c r="W80">
        <v>1</v>
      </c>
      <c r="X80">
        <v>1</v>
      </c>
      <c r="Y80">
        <v>1</v>
      </c>
      <c r="Z80">
        <v>1</v>
      </c>
      <c r="AA80">
        <v>1</v>
      </c>
      <c r="AB80">
        <v>1</v>
      </c>
    </row>
    <row r="81" spans="20:28" ht="12.75" customHeight="1">
      <c r="T81" s="13">
        <v>0.145833333333333</v>
      </c>
      <c r="V81">
        <v>1</v>
      </c>
      <c r="W81">
        <v>1</v>
      </c>
      <c r="X81">
        <v>1</v>
      </c>
      <c r="Y81">
        <v>1</v>
      </c>
      <c r="Z81">
        <v>1</v>
      </c>
      <c r="AA81">
        <v>1</v>
      </c>
      <c r="AB81">
        <v>1</v>
      </c>
    </row>
    <row r="82" spans="20:28" ht="12.75" customHeight="1" thickBot="1">
      <c r="T82" s="13">
        <v>0.15625</v>
      </c>
      <c r="V82">
        <v>1</v>
      </c>
      <c r="W82">
        <v>1</v>
      </c>
      <c r="X82">
        <v>1</v>
      </c>
      <c r="Y82">
        <v>1</v>
      </c>
      <c r="Z82">
        <v>1</v>
      </c>
      <c r="AA82">
        <v>1</v>
      </c>
      <c r="AB82">
        <v>1</v>
      </c>
    </row>
    <row r="83" spans="20:28" ht="12.75" customHeight="1" thickBot="1">
      <c r="T83" s="13">
        <v>0.166666666666667</v>
      </c>
      <c r="V83" s="8">
        <f>(('Temp Service Time Sheet'!B11-'Temp Service Time Sheet'!B10)+('Temp Service Time Sheet'!B13-'Temp Service Time Sheet'!B12)+('Temp Service Time Sheet'!B15-'Temp Service Time Sheet'!B14))/0.04166666</f>
        <v>0</v>
      </c>
      <c r="W83" s="8">
        <f>(('Temp Service Time Sheet'!C11-'Temp Service Time Sheet'!C10)+('Temp Service Time Sheet'!C13-'Temp Service Time Sheet'!C12)+('Temp Service Time Sheet'!C15-'Temp Service Time Sheet'!C14))/0.04166666</f>
        <v>0</v>
      </c>
      <c r="X83" s="8">
        <f>(('Temp Service Time Sheet'!D11-'Temp Service Time Sheet'!D10)+('Temp Service Time Sheet'!D13-'Temp Service Time Sheet'!D12)+('Temp Service Time Sheet'!D15-'Temp Service Time Sheet'!D14))/0.04166666</f>
        <v>0</v>
      </c>
      <c r="Y83" s="8">
        <f>(('Temp Service Time Sheet'!E11-'Temp Service Time Sheet'!E10)+('Temp Service Time Sheet'!E13-'Temp Service Time Sheet'!E12)+('Temp Service Time Sheet'!E15-'Temp Service Time Sheet'!E14))/0.04166666</f>
        <v>0</v>
      </c>
      <c r="Z83" s="8">
        <f>(('Temp Service Time Sheet'!F11-'Temp Service Time Sheet'!F10)+('Temp Service Time Sheet'!F13-'Temp Service Time Sheet'!F12)+('Temp Service Time Sheet'!F15-'Temp Service Time Sheet'!F14))/0.04166666</f>
        <v>0</v>
      </c>
      <c r="AA83" s="8">
        <f>(('Temp Service Time Sheet'!G11-'Temp Service Time Sheet'!G10)+('Temp Service Time Sheet'!G13-'Temp Service Time Sheet'!G12)+('Temp Service Time Sheet'!G15-'Temp Service Time Sheet'!G14))/0.04166666</f>
        <v>0</v>
      </c>
      <c r="AB83" s="8">
        <f>(('Temp Service Time Sheet'!H11-'Temp Service Time Sheet'!H10)+('Temp Service Time Sheet'!H13-'Temp Service Time Sheet'!H12)+('Temp Service Time Sheet'!H15-'Temp Service Time Sheet'!H14))/0.04166666</f>
        <v>0</v>
      </c>
    </row>
    <row r="84" ht="12.75" customHeight="1">
      <c r="T84" s="13">
        <v>0.177083333333333</v>
      </c>
    </row>
    <row r="85" spans="20:28" ht="12.75" customHeight="1">
      <c r="T85" s="13">
        <v>0.1875</v>
      </c>
      <c r="V85">
        <v>1</v>
      </c>
      <c r="W85">
        <v>1</v>
      </c>
      <c r="X85">
        <v>1</v>
      </c>
      <c r="Y85">
        <v>1</v>
      </c>
      <c r="Z85">
        <v>1</v>
      </c>
      <c r="AA85">
        <v>1</v>
      </c>
      <c r="AB85">
        <v>1</v>
      </c>
    </row>
    <row r="86" spans="20:28" ht="12.75" customHeight="1">
      <c r="T86" s="13">
        <v>0.197916666666667</v>
      </c>
      <c r="V86">
        <v>1</v>
      </c>
      <c r="W86">
        <v>1</v>
      </c>
      <c r="X86">
        <v>1</v>
      </c>
      <c r="Y86">
        <v>1</v>
      </c>
      <c r="Z86">
        <v>1</v>
      </c>
      <c r="AA86">
        <v>1</v>
      </c>
      <c r="AB86">
        <v>1</v>
      </c>
    </row>
    <row r="87" spans="20:28" ht="12.75" customHeight="1">
      <c r="T87" s="13">
        <v>0.208333333333333</v>
      </c>
      <c r="V87">
        <v>1</v>
      </c>
      <c r="W87">
        <v>1</v>
      </c>
      <c r="X87">
        <v>1</v>
      </c>
      <c r="Y87">
        <v>1</v>
      </c>
      <c r="Z87">
        <v>1</v>
      </c>
      <c r="AA87">
        <v>1</v>
      </c>
      <c r="AB87">
        <v>1</v>
      </c>
    </row>
    <row r="88" spans="20:28" ht="12.75" customHeight="1">
      <c r="T88" s="13">
        <v>0.21875</v>
      </c>
      <c r="V88">
        <v>1</v>
      </c>
      <c r="W88">
        <v>1</v>
      </c>
      <c r="X88">
        <v>1</v>
      </c>
      <c r="Y88">
        <v>1</v>
      </c>
      <c r="Z88">
        <v>1</v>
      </c>
      <c r="AA88">
        <v>1</v>
      </c>
      <c r="AB88">
        <v>1</v>
      </c>
    </row>
    <row r="89" spans="20:28" ht="12.75" customHeight="1">
      <c r="T89" s="13">
        <v>0.229166666666667</v>
      </c>
      <c r="V89">
        <v>1</v>
      </c>
      <c r="W89">
        <v>1</v>
      </c>
      <c r="X89">
        <v>1</v>
      </c>
      <c r="Y89">
        <v>1</v>
      </c>
      <c r="Z89">
        <v>1</v>
      </c>
      <c r="AA89">
        <v>1</v>
      </c>
      <c r="AB89">
        <v>1</v>
      </c>
    </row>
    <row r="90" spans="20:28" ht="12.75" customHeight="1">
      <c r="T90" s="13">
        <v>0.239583333333333</v>
      </c>
      <c r="V90">
        <v>1</v>
      </c>
      <c r="W90">
        <v>1</v>
      </c>
      <c r="X90">
        <v>1</v>
      </c>
      <c r="Y90">
        <v>1</v>
      </c>
      <c r="Z90">
        <v>1</v>
      </c>
      <c r="AA90">
        <v>1</v>
      </c>
      <c r="AB90">
        <v>1</v>
      </c>
    </row>
    <row r="91" ht="12.75" customHeight="1">
      <c r="T91" s="13">
        <v>0.25</v>
      </c>
    </row>
    <row r="92" ht="12.75" customHeight="1" thickBot="1">
      <c r="T92" s="13">
        <v>0.260416666666667</v>
      </c>
    </row>
    <row r="93" spans="20:28" ht="12.75" customHeight="1" thickBot="1">
      <c r="T93" s="13">
        <v>0.270833333333333</v>
      </c>
      <c r="V93" s="8">
        <f>(('Temp Service Time Sheet'!B22-'Temp Service Time Sheet'!B21)+('Temp Service Time Sheet'!B24-'Temp Service Time Sheet'!B23)+('Temp Service Time Sheet'!B26-'Temp Service Time Sheet'!B25))/0.04166666</f>
        <v>0</v>
      </c>
      <c r="W93" s="5">
        <f>(('Temp Service Time Sheet'!C22-'Temp Service Time Sheet'!C21)+('Temp Service Time Sheet'!C24-'Temp Service Time Sheet'!C23)+('Temp Service Time Sheet'!C26-'Temp Service Time Sheet'!C25))/0.04166666</f>
        <v>0</v>
      </c>
      <c r="X93" s="5">
        <f>(('Temp Service Time Sheet'!D22-'Temp Service Time Sheet'!D21)+('Temp Service Time Sheet'!D24-'Temp Service Time Sheet'!D23)+('Temp Service Time Sheet'!D26-'Temp Service Time Sheet'!D25))/0.04166666</f>
        <v>0</v>
      </c>
      <c r="Y93" s="5">
        <f>(('Temp Service Time Sheet'!E22-'Temp Service Time Sheet'!E21)+('Temp Service Time Sheet'!E24-'Temp Service Time Sheet'!E23)+('Temp Service Time Sheet'!E26-'Temp Service Time Sheet'!E25))/0.04166666</f>
        <v>0</v>
      </c>
      <c r="Z93" s="5">
        <f>(('Temp Service Time Sheet'!F22-'Temp Service Time Sheet'!F21)+('Temp Service Time Sheet'!F24-'Temp Service Time Sheet'!F23)+('Temp Service Time Sheet'!F26-'Temp Service Time Sheet'!F25))/0.04166666</f>
        <v>0</v>
      </c>
      <c r="AA93" s="5">
        <f>(('Temp Service Time Sheet'!G22-'Temp Service Time Sheet'!G21)+('Temp Service Time Sheet'!G24-'Temp Service Time Sheet'!G23)+('Temp Service Time Sheet'!G26-'Temp Service Time Sheet'!G25))/0.04166666</f>
        <v>0</v>
      </c>
      <c r="AB93" s="5">
        <f>(('Temp Service Time Sheet'!H22-'Temp Service Time Sheet'!H21)+('Temp Service Time Sheet'!H24-'Temp Service Time Sheet'!H23)+('Temp Service Time Sheet'!H26-'Temp Service Time Sheet'!H25))/0.04166666</f>
        <v>0</v>
      </c>
    </row>
    <row r="94" ht="12.75" customHeight="1">
      <c r="T94" s="13">
        <v>0.28125</v>
      </c>
    </row>
    <row r="95" ht="12.75" customHeight="1">
      <c r="T95" s="13">
        <v>0.291666666666667</v>
      </c>
    </row>
    <row r="96" ht="12.75" customHeight="1">
      <c r="T96" s="13">
        <v>0.302083333333333</v>
      </c>
    </row>
    <row r="97" spans="20:28" ht="12.75" customHeight="1">
      <c r="T97" s="13">
        <v>0.3125</v>
      </c>
      <c r="V97">
        <v>1</v>
      </c>
      <c r="W97">
        <v>1</v>
      </c>
      <c r="X97">
        <v>1</v>
      </c>
      <c r="Y97">
        <v>1</v>
      </c>
      <c r="Z97">
        <v>1</v>
      </c>
      <c r="AA97">
        <v>1</v>
      </c>
      <c r="AB97">
        <v>1</v>
      </c>
    </row>
    <row r="98" spans="20:28" ht="12.75" customHeight="1">
      <c r="T98" s="13">
        <v>0.322916666666667</v>
      </c>
      <c r="V98">
        <v>1</v>
      </c>
      <c r="W98">
        <v>1</v>
      </c>
      <c r="X98">
        <v>1</v>
      </c>
      <c r="Y98">
        <v>1</v>
      </c>
      <c r="Z98">
        <v>1</v>
      </c>
      <c r="AA98">
        <v>1</v>
      </c>
      <c r="AB98">
        <v>1</v>
      </c>
    </row>
    <row r="99" spans="20:28" ht="12.75" customHeight="1">
      <c r="T99" s="13">
        <v>0.333333333333333</v>
      </c>
      <c r="V99">
        <v>1</v>
      </c>
      <c r="W99">
        <v>1</v>
      </c>
      <c r="X99">
        <v>1</v>
      </c>
      <c r="Y99">
        <v>1</v>
      </c>
      <c r="Z99">
        <v>1</v>
      </c>
      <c r="AA99">
        <v>1</v>
      </c>
      <c r="AB99">
        <v>1</v>
      </c>
    </row>
    <row r="100" spans="20:28" ht="12.75" customHeight="1">
      <c r="T100" s="13">
        <v>0.34375</v>
      </c>
      <c r="V100">
        <v>1</v>
      </c>
      <c r="W100">
        <v>1</v>
      </c>
      <c r="X100">
        <v>1</v>
      </c>
      <c r="Y100">
        <v>1</v>
      </c>
      <c r="Z100">
        <v>1</v>
      </c>
      <c r="AA100">
        <v>1</v>
      </c>
      <c r="AB100">
        <v>1</v>
      </c>
    </row>
    <row r="101" spans="20:28" ht="12.75" customHeight="1">
      <c r="T101" s="13">
        <v>0.354166666666667</v>
      </c>
      <c r="V101">
        <v>1</v>
      </c>
      <c r="W101">
        <v>1</v>
      </c>
      <c r="X101">
        <v>1</v>
      </c>
      <c r="Y101">
        <v>1</v>
      </c>
      <c r="Z101">
        <v>1</v>
      </c>
      <c r="AA101">
        <v>1</v>
      </c>
      <c r="AB101">
        <v>1</v>
      </c>
    </row>
    <row r="102" spans="20:28" ht="12.75" customHeight="1" thickBot="1">
      <c r="T102" s="13">
        <v>0.364583333333333</v>
      </c>
      <c r="V102">
        <v>1</v>
      </c>
      <c r="W102">
        <v>1</v>
      </c>
      <c r="X102">
        <v>1</v>
      </c>
      <c r="Y102">
        <v>1</v>
      </c>
      <c r="Z102">
        <v>1</v>
      </c>
      <c r="AA102">
        <v>1</v>
      </c>
      <c r="AB102">
        <v>1</v>
      </c>
    </row>
    <row r="103" spans="20:28" ht="12.75" customHeight="1" thickBot="1">
      <c r="T103" s="13">
        <v>0.375</v>
      </c>
      <c r="V103" s="8">
        <f>(('Temp Service Time Sheet'!B33-'Temp Service Time Sheet'!B32)+('Temp Service Time Sheet'!B35-'Temp Service Time Sheet'!B34)+('Temp Service Time Sheet'!B37-'Temp Service Time Sheet'!B36))/0.04166666</f>
        <v>0</v>
      </c>
      <c r="W103" s="5">
        <f>(('Temp Service Time Sheet'!C33-'Temp Service Time Sheet'!C32)+('Temp Service Time Sheet'!C35-'Temp Service Time Sheet'!C34)+('Temp Service Time Sheet'!C37-'Temp Service Time Sheet'!C36))/0.04166666</f>
        <v>0</v>
      </c>
      <c r="X103" s="5">
        <f>(('Temp Service Time Sheet'!D33-'Temp Service Time Sheet'!D32)+('Temp Service Time Sheet'!D35-'Temp Service Time Sheet'!D34)+('Temp Service Time Sheet'!D37-'Temp Service Time Sheet'!D36))/0.04166666</f>
        <v>0</v>
      </c>
      <c r="Y103" s="5">
        <f>(('Temp Service Time Sheet'!E33-'Temp Service Time Sheet'!E32)+('Temp Service Time Sheet'!E35-'Temp Service Time Sheet'!E34)+('Temp Service Time Sheet'!E37-'Temp Service Time Sheet'!E36))/0.04166666</f>
        <v>0</v>
      </c>
      <c r="Z103" s="5">
        <f>(('Temp Service Time Sheet'!F33-'Temp Service Time Sheet'!F32)+('Temp Service Time Sheet'!F35-'Temp Service Time Sheet'!F34)+('Temp Service Time Sheet'!F37-'Temp Service Time Sheet'!F36))/0.04166666</f>
        <v>0</v>
      </c>
      <c r="AA103" s="5">
        <f>(('Temp Service Time Sheet'!G33-'Temp Service Time Sheet'!G32)+('Temp Service Time Sheet'!G35-'Temp Service Time Sheet'!G34)+('Temp Service Time Sheet'!G37-'Temp Service Time Sheet'!G36))/0.04166666</f>
        <v>0</v>
      </c>
      <c r="AB103" s="5">
        <f>(('Temp Service Time Sheet'!H33-'Temp Service Time Sheet'!H32)+('Temp Service Time Sheet'!H35-'Temp Service Time Sheet'!H34)+('Temp Service Time Sheet'!H37-'Temp Service Time Sheet'!H36))/0.04166666</f>
        <v>0</v>
      </c>
    </row>
    <row r="104" ht="12.75" customHeight="1">
      <c r="T104" s="13">
        <v>0.385416666666667</v>
      </c>
    </row>
    <row r="105" ht="12.75" customHeight="1">
      <c r="T105" s="13">
        <v>0.395833333333333</v>
      </c>
    </row>
    <row r="106" ht="12.75" customHeight="1">
      <c r="T106" s="13">
        <v>0.40625</v>
      </c>
    </row>
    <row r="107" ht="12.75" customHeight="1">
      <c r="T107" s="13">
        <v>0.416666666666667</v>
      </c>
    </row>
    <row r="108" ht="12.75" customHeight="1">
      <c r="T108" s="13">
        <v>0.427083333333333</v>
      </c>
    </row>
    <row r="109" ht="12.75" customHeight="1">
      <c r="T109" s="13">
        <v>0.4375</v>
      </c>
    </row>
    <row r="110" ht="12.75" customHeight="1">
      <c r="T110" s="13">
        <v>0.447916666666667</v>
      </c>
    </row>
    <row r="111" ht="12.75" customHeight="1">
      <c r="T111" s="13">
        <v>0.458333333333333</v>
      </c>
    </row>
    <row r="112" ht="12.75" customHeight="1">
      <c r="T112" s="13">
        <v>0.46875</v>
      </c>
    </row>
    <row r="113" ht="12.75" customHeight="1">
      <c r="T113" s="13">
        <v>0.479166666666667</v>
      </c>
    </row>
    <row r="114" ht="12.75" customHeight="1">
      <c r="T114" s="13">
        <v>0.489583333333333</v>
      </c>
    </row>
    <row r="115" ht="12.75" customHeight="1">
      <c r="T115" s="11">
        <v>0.5</v>
      </c>
    </row>
    <row r="116" ht="12.75" customHeight="1">
      <c r="T116" s="11">
        <v>0.510416666666667</v>
      </c>
    </row>
    <row r="117" ht="12.75" customHeight="1">
      <c r="T117" s="11">
        <v>0.520833333333333</v>
      </c>
    </row>
    <row r="118" ht="12.75" customHeight="1">
      <c r="T118" s="11">
        <v>0.53125</v>
      </c>
    </row>
    <row r="119" ht="12.75" customHeight="1">
      <c r="T119" s="11">
        <v>0.541666666666667</v>
      </c>
    </row>
    <row r="120" ht="12.75" customHeight="1">
      <c r="T120" s="11">
        <v>0.552083333333333</v>
      </c>
    </row>
    <row r="121" ht="12.75" customHeight="1">
      <c r="T121" s="11">
        <v>0.5625</v>
      </c>
    </row>
    <row r="122" ht="12.75" customHeight="1">
      <c r="T122" s="11">
        <v>0.572916666666667</v>
      </c>
    </row>
    <row r="123" ht="12.75" customHeight="1">
      <c r="T123" s="11">
        <v>0.583333333333333</v>
      </c>
    </row>
    <row r="124" ht="12.75" customHeight="1">
      <c r="T124" s="11">
        <v>0.59375</v>
      </c>
    </row>
    <row r="125" ht="12.75" customHeight="1">
      <c r="T125" s="11">
        <v>0.604166666666667</v>
      </c>
    </row>
    <row r="126" ht="12.75" customHeight="1">
      <c r="T126" s="11">
        <v>0.614583333333333</v>
      </c>
    </row>
    <row r="127" ht="12.75" customHeight="1">
      <c r="T127" s="11">
        <v>0.625</v>
      </c>
    </row>
    <row r="128" ht="12.75" customHeight="1">
      <c r="T128" s="11">
        <v>0.635416666666667</v>
      </c>
    </row>
    <row r="129" ht="12.75" customHeight="1">
      <c r="T129" s="11">
        <v>0.645833333333333</v>
      </c>
    </row>
    <row r="130" ht="12.75" customHeight="1">
      <c r="T130" s="11">
        <v>0.65625</v>
      </c>
    </row>
    <row r="131" ht="12.75" customHeight="1">
      <c r="T131" s="11">
        <v>0.666666666666667</v>
      </c>
    </row>
    <row r="132" ht="12.75" customHeight="1">
      <c r="T132" s="11">
        <v>0.677083333333333</v>
      </c>
    </row>
    <row r="133" ht="12.75" customHeight="1">
      <c r="T133" s="11">
        <v>0.6875</v>
      </c>
    </row>
    <row r="134" ht="12.75" customHeight="1">
      <c r="T134" s="11">
        <v>0.697916666666667</v>
      </c>
    </row>
    <row r="135" ht="12.75" customHeight="1">
      <c r="T135" s="11">
        <v>0.708333333333333</v>
      </c>
    </row>
    <row r="136" ht="12.75" customHeight="1">
      <c r="T136" s="11">
        <v>0.71875</v>
      </c>
    </row>
    <row r="137" ht="12.75" customHeight="1">
      <c r="T137" s="11">
        <v>0.729166666666667</v>
      </c>
    </row>
    <row r="138" ht="12.75" customHeight="1">
      <c r="T138" s="11">
        <v>0.739583333333333</v>
      </c>
    </row>
    <row r="139" ht="12.75" customHeight="1">
      <c r="T139" s="11">
        <v>0.75</v>
      </c>
    </row>
    <row r="140" ht="12.75" customHeight="1">
      <c r="T140" s="11">
        <v>0.760416666666667</v>
      </c>
    </row>
    <row r="141" ht="12.75" customHeight="1">
      <c r="T141" s="11">
        <v>0.770833333333333</v>
      </c>
    </row>
    <row r="142" ht="12.75" customHeight="1">
      <c r="T142" s="11">
        <v>0.78125</v>
      </c>
    </row>
    <row r="143" ht="12.75" customHeight="1">
      <c r="T143" s="11">
        <v>0.791666666666667</v>
      </c>
    </row>
    <row r="144" ht="12.75" customHeight="1">
      <c r="T144" s="11">
        <v>0.802083333333333</v>
      </c>
    </row>
    <row r="145" ht="12.75" customHeight="1">
      <c r="T145" s="11">
        <v>0.8125</v>
      </c>
    </row>
    <row r="146" ht="12.75" customHeight="1">
      <c r="T146" s="11">
        <v>0.822916666666667</v>
      </c>
    </row>
    <row r="147" ht="12.75" customHeight="1">
      <c r="T147" s="11">
        <v>0.833333333333333</v>
      </c>
    </row>
    <row r="148" ht="12.75" customHeight="1">
      <c r="T148" s="11">
        <v>0.84375</v>
      </c>
    </row>
    <row r="149" ht="12.75" customHeight="1">
      <c r="T149" s="11">
        <v>0.854166666666667</v>
      </c>
    </row>
    <row r="150" ht="12.75" customHeight="1">
      <c r="T150" s="11">
        <v>0.864583333333333</v>
      </c>
    </row>
    <row r="151" ht="12.75" customHeight="1">
      <c r="T151" s="11">
        <v>0.875</v>
      </c>
    </row>
    <row r="152" ht="12.75" customHeight="1">
      <c r="T152" s="11">
        <v>0.885416666666667</v>
      </c>
    </row>
    <row r="153" ht="12.75" customHeight="1">
      <c r="T153" s="11">
        <v>0.895833333333333</v>
      </c>
    </row>
    <row r="154" ht="12.75" customHeight="1">
      <c r="T154" s="11">
        <v>0.90625</v>
      </c>
    </row>
    <row r="155" ht="12.75" customHeight="1">
      <c r="T155" s="11">
        <v>0.916666666666667</v>
      </c>
    </row>
    <row r="156" ht="12.75" customHeight="1">
      <c r="T156" s="11">
        <v>0.927083333333333</v>
      </c>
    </row>
    <row r="157" ht="12.75" customHeight="1">
      <c r="T157" s="11">
        <v>0.9375</v>
      </c>
    </row>
    <row r="158" ht="12.75" customHeight="1">
      <c r="T158" s="11">
        <v>0.947916666666667</v>
      </c>
    </row>
    <row r="159" ht="12.75" customHeight="1">
      <c r="T159" s="11">
        <v>0.958333333333333</v>
      </c>
    </row>
    <row r="160" ht="12.75" customHeight="1">
      <c r="T160" s="11">
        <v>0.96875</v>
      </c>
    </row>
    <row r="161" ht="12.75" customHeight="1">
      <c r="T161" s="11">
        <v>0.979166666666667</v>
      </c>
    </row>
    <row r="162" ht="12.75" customHeight="1">
      <c r="T162" s="11">
        <v>0.989583333333333</v>
      </c>
    </row>
    <row r="163" ht="12.75" customHeight="1">
      <c r="T163" s="11">
        <v>0.999305555555556</v>
      </c>
    </row>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sheetData>
  <sheetProtection password="EADC" sheet="1"/>
  <protectedRanges>
    <protectedRange sqref="B31:H31" name="Range10"/>
    <protectedRange sqref="B9:D9" name="Range8"/>
    <protectedRange sqref="E21:H24 B10:D13 B32:H35" name="Range5"/>
    <protectedRange sqref="J3" name="Range3"/>
    <protectedRange sqref="F3:H5" name="Range2"/>
    <protectedRange sqref="B3:D5" name="Range1"/>
    <protectedRange sqref="B8:D8 E19:H19 B30:H30" name="Range4"/>
    <protectedRange sqref="E20:H20" name="Range9"/>
  </protectedRanges>
  <mergeCells count="34">
    <mergeCell ref="A52:I52"/>
    <mergeCell ref="B55:H55"/>
    <mergeCell ref="B59:I59"/>
    <mergeCell ref="B60:I60"/>
    <mergeCell ref="I37:I38"/>
    <mergeCell ref="J37:J38"/>
    <mergeCell ref="A50:H50"/>
    <mergeCell ref="A45:H45"/>
    <mergeCell ref="A40:H40"/>
    <mergeCell ref="A49:J49"/>
    <mergeCell ref="J41:J42"/>
    <mergeCell ref="J39:J40"/>
    <mergeCell ref="I39:I40"/>
    <mergeCell ref="I41:I42"/>
    <mergeCell ref="A46:H47"/>
    <mergeCell ref="A41:H42"/>
    <mergeCell ref="J8:J12"/>
    <mergeCell ref="J15:J16"/>
    <mergeCell ref="I35:I36"/>
    <mergeCell ref="J35:J36"/>
    <mergeCell ref="J24:J25"/>
    <mergeCell ref="I24:I25"/>
    <mergeCell ref="J26:J27"/>
    <mergeCell ref="I26:I27"/>
    <mergeCell ref="A2:J2"/>
    <mergeCell ref="J19:J23"/>
    <mergeCell ref="A1:J1"/>
    <mergeCell ref="F5:H5"/>
    <mergeCell ref="B4:D4"/>
    <mergeCell ref="B5:D5"/>
    <mergeCell ref="J13:J14"/>
    <mergeCell ref="I15:I16"/>
    <mergeCell ref="I13:I14"/>
    <mergeCell ref="B3:D3"/>
  </mergeCells>
  <dataValidations count="1">
    <dataValidation type="list" allowBlank="1" showInputMessage="1" showErrorMessage="1" promptTitle="AM/PM caution:" prompt="Be sure to choose AM or PM times as appropriate to your shift!" errorTitle="Input error" error="You must select a value from the drop down list!" sqref="B21:H26 B19:D20 B10:H15 H9 B32:H37">
      <formula1>$T$67:$T$163</formula1>
    </dataValidation>
  </dataValidations>
  <hyperlinks>
    <hyperlink ref="T67:T162" location="C12" display="C12"/>
  </hyperlinks>
  <printOptions/>
  <pageMargins left="0.4" right="0.4" top="0.8" bottom="0.25" header="0.37" footer="0.31"/>
  <pageSetup horizontalDpi="300" verticalDpi="300" orientation="portrait" scale="9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J13"/>
  <sheetViews>
    <sheetView tabSelected="1" zoomScalePageLayoutView="0" workbookViewId="0" topLeftCell="A1">
      <selection activeCell="L14" sqref="L14"/>
    </sheetView>
  </sheetViews>
  <sheetFormatPr defaultColWidth="9.140625" defaultRowHeight="12.75"/>
  <cols>
    <col min="1" max="16384" width="9.140625" style="38" customWidth="1"/>
  </cols>
  <sheetData>
    <row r="1" spans="1:10" ht="14.25" customHeight="1">
      <c r="A1" s="88" t="s">
        <v>30</v>
      </c>
      <c r="B1" s="89"/>
      <c r="C1" s="89"/>
      <c r="D1" s="89"/>
      <c r="E1" s="89"/>
      <c r="F1" s="89"/>
      <c r="G1" s="89"/>
      <c r="H1" s="89"/>
      <c r="I1" s="89"/>
      <c r="J1" s="89"/>
    </row>
    <row r="3" spans="1:2" ht="12.75">
      <c r="A3" s="39">
        <v>1</v>
      </c>
      <c r="B3" s="38" t="s">
        <v>31</v>
      </c>
    </row>
    <row r="4" spans="1:2" ht="12.75">
      <c r="A4" s="38">
        <v>2</v>
      </c>
      <c r="B4" s="38" t="s">
        <v>32</v>
      </c>
    </row>
    <row r="5" spans="1:2" ht="12.75">
      <c r="A5" s="38">
        <v>3</v>
      </c>
      <c r="B5" s="38" t="s">
        <v>33</v>
      </c>
    </row>
    <row r="6" spans="1:2" ht="12.75">
      <c r="A6" s="38">
        <v>4</v>
      </c>
      <c r="B6" s="38" t="s">
        <v>34</v>
      </c>
    </row>
    <row r="7" spans="1:2" ht="12.75">
      <c r="A7" s="38">
        <v>5</v>
      </c>
      <c r="B7" s="38" t="s">
        <v>35</v>
      </c>
    </row>
    <row r="8" spans="1:2" ht="12.75">
      <c r="A8" s="40">
        <v>0</v>
      </c>
      <c r="B8" s="38" t="s">
        <v>37</v>
      </c>
    </row>
    <row r="9" spans="1:2" ht="12.75">
      <c r="A9" s="38">
        <v>7</v>
      </c>
      <c r="B9" s="38" t="s">
        <v>42</v>
      </c>
    </row>
    <row r="10" spans="1:2" ht="12.75">
      <c r="A10" s="38">
        <v>8</v>
      </c>
      <c r="B10" s="38" t="s">
        <v>43</v>
      </c>
    </row>
    <row r="11" spans="1:2" ht="12.75">
      <c r="A11" s="38">
        <v>9</v>
      </c>
      <c r="B11" s="38" t="s">
        <v>44</v>
      </c>
    </row>
    <row r="12" spans="1:2" ht="12.75">
      <c r="A12" s="38">
        <v>10</v>
      </c>
      <c r="B12" s="38" t="s">
        <v>45</v>
      </c>
    </row>
    <row r="13" spans="1:2" ht="12.75">
      <c r="A13" s="38">
        <v>11</v>
      </c>
      <c r="B13" s="38" t="s">
        <v>36</v>
      </c>
    </row>
  </sheetData>
  <sheetProtection password="EADC" sheet="1"/>
  <mergeCells count="1">
    <mergeCell ref="A1:J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Kodak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dc:creator>
  <cp:keywords/>
  <dc:description/>
  <cp:lastModifiedBy>hayhowdj</cp:lastModifiedBy>
  <cp:lastPrinted>2011-06-17T16:09:11Z</cp:lastPrinted>
  <dcterms:created xsi:type="dcterms:W3CDTF">2001-05-29T05:02:52Z</dcterms:created>
  <dcterms:modified xsi:type="dcterms:W3CDTF">2011-06-29T20:28:25Z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